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<sst xmlns="http://schemas.openxmlformats.org/spreadsheetml/2006/main" count="45" uniqueCount="41">
  <si>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</si>
  <si>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</si>
  <si>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</si>
  <si>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</si>
  <si>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</si>
  <si>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</si>
  <si>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</si>
  <si>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</si>
  <si>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</si>
  <si>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</si>
  <si>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</si>
  <si>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</si>
  <si>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</si>
  <si>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</si>
  <si>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</si>
  <si>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</si>
  <si>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</si>
  <si>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2 блюдо</t>
  </si>
  <si>
    <t>гор.блюдо</t>
  </si>
  <si>
    <t>Полдник</t>
  </si>
  <si>
    <t>сладкое</t>
  </si>
  <si>
    <t>Батон, обогащенный йодоказеином</t>
  </si>
  <si>
    <t>фрукты</t>
  </si>
  <si>
    <t>гарнир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</si>
  <si>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</si>
  <si>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</si>
  <si>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</si>
  <si>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</si>
  <si>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Батон, обогащенный йодоказеином/масло шоколадное</t>
  </si>
  <si>
    <t>Борщ "Сибирский " с говядиной тушёной,сметаной, зеленью</t>
  </si>
  <si>
    <t>Биточки домашние</t>
  </si>
  <si>
    <t>Вермишель отварная</t>
  </si>
  <si>
    <t>Чай с лимоном</t>
  </si>
  <si>
    <t>Плюшка с сахаром</t>
  </si>
  <si>
    <t>Йогурт фруктовый питьевой</t>
  </si>
  <si>
    <t>ТТК 67</t>
  </si>
  <si>
    <t>302</t>
  </si>
  <si>
    <t>ТТК 245</t>
  </si>
  <si>
    <t>111/2004</t>
  </si>
  <si>
    <t>МБОУ "Школа № 88 "Новинская"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</si>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</sst>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39</v>
      </c>
      <c r="C1" s="18"/>
      <c r="D1" s="18"/>
      <c r="E1" s="12" t="s">
        <v>1</v>
      </c>
      <c r="F1" s="19" t="s">
        <v>40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18</v>
      </c>
      <c r="C4" s="5" t="s">
        <v>35</v>
      </c>
      <c r="D4" s="8" t="s">
        <v>25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3">
      <c r="A5" s="20"/>
      <c r="B5" s="17" t="s">
        <v>18</v>
      </c>
      <c r="C5" s="16" t="s">
        <v>36</v>
      </c>
      <c r="D5" s="8" t="s">
        <v>26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3">
      <c r="A6" s="20"/>
      <c r="B6" s="17" t="s">
        <v>15</v>
      </c>
      <c r="C6" s="5" t="s">
        <v>37</v>
      </c>
      <c r="D6" s="8" t="s">
        <v>27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5.6" x14ac:dyDescent="0.3">
      <c r="A7" s="20"/>
      <c r="B7" s="17" t="s">
        <v>11</v>
      </c>
      <c r="C7" s="5"/>
      <c r="D7" s="8" t="s">
        <v>28</v>
      </c>
      <c r="E7" s="9">
        <v>55</v>
      </c>
      <c r="F7" s="10"/>
      <c r="G7" s="9">
        <v>173</v>
      </c>
      <c r="H7" s="9">
        <v>3.3</v>
      </c>
      <c r="I7" s="9">
        <v>7.3</v>
      </c>
      <c r="J7" s="9">
        <v>24.7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698</v>
      </c>
      <c r="H8" s="22">
        <f t="shared" ref="H8:J8" si="0">SUM(H4:H7)</f>
        <v>27.7</v>
      </c>
      <c r="I8" s="22">
        <f t="shared" si="0"/>
        <v>27.099999999999998</v>
      </c>
      <c r="J8" s="22">
        <f t="shared" si="0"/>
        <v>87.1</v>
      </c>
    </row>
    <row r="9" spans="1:10" ht="15.6" x14ac:dyDescent="0.3">
      <c r="A9" s="20" t="s">
        <v>12</v>
      </c>
      <c r="B9" s="17" t="s">
        <v>13</v>
      </c>
      <c r="C9" s="5" t="s">
        <v>38</v>
      </c>
      <c r="D9" s="8" t="s">
        <v>29</v>
      </c>
      <c r="E9" s="9">
        <v>275</v>
      </c>
      <c r="F9" s="10"/>
      <c r="G9" s="9">
        <v>119</v>
      </c>
      <c r="H9" s="9">
        <v>5</v>
      </c>
      <c r="I9" s="9">
        <v>6.4</v>
      </c>
      <c r="J9" s="9">
        <v>10.199999999999999</v>
      </c>
    </row>
    <row r="10" spans="1:10" ht="15.6" x14ac:dyDescent="0.3">
      <c r="A10" s="20"/>
      <c r="B10" s="17" t="s">
        <v>17</v>
      </c>
      <c r="C10" s="5">
        <v>271</v>
      </c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6" x14ac:dyDescent="0.3">
      <c r="A11" s="20"/>
      <c r="B11" s="17" t="s">
        <v>23</v>
      </c>
      <c r="C11" s="5">
        <v>309</v>
      </c>
      <c r="D11" s="8" t="s">
        <v>31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7" t="s">
        <v>22</v>
      </c>
      <c r="C12" s="5">
        <v>338</v>
      </c>
      <c r="D12" s="8" t="s">
        <v>24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6" x14ac:dyDescent="0.3">
      <c r="A13" s="20"/>
      <c r="B13" s="17" t="s">
        <v>10</v>
      </c>
      <c r="C13" s="5">
        <v>388</v>
      </c>
      <c r="D13" s="8" t="s">
        <v>32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5.6" x14ac:dyDescent="0.3">
      <c r="A14" s="20"/>
      <c r="B14" s="17" t="s">
        <v>11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7.850000000000001" customHeight="1" x14ac:dyDescent="0.3">
      <c r="A15" s="20"/>
      <c r="B15" s="17" t="s">
        <v>11</v>
      </c>
      <c r="C15" s="5"/>
      <c r="D15" s="8" t="s">
        <v>21</v>
      </c>
      <c r="E15" s="9">
        <v>40</v>
      </c>
      <c r="F15" s="10"/>
      <c r="G15" s="9">
        <v>96</v>
      </c>
      <c r="H15" s="9">
        <v>2.8</v>
      </c>
      <c r="I15" s="9">
        <v>1</v>
      </c>
      <c r="J15" s="9">
        <v>20</v>
      </c>
    </row>
    <row r="16" spans="1:10" ht="15.6" x14ac:dyDescent="0.3">
      <c r="A16" s="20"/>
      <c r="B16" s="17"/>
      <c r="C16" s="17"/>
      <c r="D16" s="6"/>
      <c r="E16" s="6"/>
      <c r="F16" s="7">
        <v>109.6</v>
      </c>
      <c r="G16" s="23">
        <f>SUM(G9:G15)</f>
        <v>736</v>
      </c>
      <c r="H16" s="23">
        <f t="shared" ref="H16:J16" si="1">SUM(H9:H15)</f>
        <v>29.500000000000004</v>
      </c>
      <c r="I16" s="23">
        <f t="shared" si="1"/>
        <v>24.400000000000002</v>
      </c>
      <c r="J16" s="23">
        <f t="shared" si="1"/>
        <v>100.1</v>
      </c>
    </row>
    <row r="17" spans="1:10" ht="15.6" x14ac:dyDescent="0.3">
      <c r="A17" s="21" t="s">
        <v>19</v>
      </c>
      <c r="B17" s="17" t="s">
        <v>20</v>
      </c>
      <c r="C17" s="5"/>
      <c r="D17" s="8" t="s">
        <v>33</v>
      </c>
      <c r="E17" s="9">
        <v>80</v>
      </c>
      <c r="F17" s="10"/>
      <c r="G17" s="9">
        <v>248</v>
      </c>
      <c r="H17" s="9">
        <v>5.3</v>
      </c>
      <c r="I17" s="9">
        <v>8</v>
      </c>
      <c r="J17" s="9">
        <v>38.799999999999997</v>
      </c>
    </row>
    <row r="18" spans="1:10" ht="15.6" x14ac:dyDescent="0.3">
      <c r="A18" s="21"/>
      <c r="B18" s="17" t="s">
        <v>10</v>
      </c>
      <c r="C18" s="5"/>
      <c r="D18" s="8" t="s">
        <v>34</v>
      </c>
      <c r="E18" s="9">
        <v>202</v>
      </c>
      <c r="F18" s="10"/>
      <c r="G18" s="9">
        <v>75.7</v>
      </c>
      <c r="H18" s="9">
        <v>3</v>
      </c>
      <c r="I18" s="9">
        <v>2.8</v>
      </c>
      <c r="J18" s="9">
        <v>9.6</v>
      </c>
    </row>
    <row r="19" spans="1:10" ht="15.6" x14ac:dyDescent="0.3">
      <c r="A19" s="21"/>
      <c r="B19" s="17"/>
      <c r="C19" s="5"/>
      <c r="D19" s="8"/>
      <c r="E19" s="9"/>
      <c r="F19" s="7">
        <v>42.25</v>
      </c>
      <c r="G19" s="22">
        <f>SUM(G17:G18)</f>
        <v>323.7</v>
      </c>
      <c r="H19" s="22">
        <f t="shared" ref="H19:J19" si="2">SUM(H17:H18)</f>
        <v>8.3000000000000007</v>
      </c>
      <c r="I19" s="22">
        <f t="shared" si="2"/>
        <v>10.8</v>
      </c>
      <c r="J19" s="22">
        <f t="shared" si="2"/>
        <v>48.4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2024-12-24T09:05:34Z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