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<sst xmlns="http://schemas.openxmlformats.org/spreadsheetml/2006/main" count="44" uniqueCount="39">
  <si>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</si>
  <si>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</si>
  <si>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</si>
  <si>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</si>
  <si>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</si>
  <si>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</si>
  <si>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</si>
  <si>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</si>
  <si>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</si>
  <si>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</si>
  <si>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</si>
  <si>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</si>
  <si>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</si>
  <si>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</si>
  <si>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</si>
  <si>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</si>
  <si>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</si>
  <si>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</si>
  <si>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</si>
  <si>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</si>
  <si>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</si>
  <si>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</si>
  <si>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Батон витаминный с микронутриентами</t>
  </si>
  <si>
    <t>Вермишель отварная</t>
  </si>
  <si>
    <t>Щи из свежей капусты с картофелем, говядиной тушеной,зеленью</t>
  </si>
  <si>
    <t>Филе куриное панированное</t>
  </si>
  <si>
    <t>Компот из кураги</t>
  </si>
  <si>
    <t>ТТК477</t>
  </si>
  <si>
    <t>ТТК 242</t>
  </si>
  <si>
    <t>фрукты</t>
  </si>
  <si>
    <t>Плюнка с сахаром</t>
  </si>
  <si>
    <t>Сок фруктовый</t>
  </si>
  <si>
    <t xml:space="preserve">Бифштекс домашний </t>
  </si>
  <si>
    <t>Пюре яблочное</t>
  </si>
  <si>
    <t>Чай с сахаром</t>
  </si>
  <si>
    <t>Каша гречневая рассыпчатая</t>
  </si>
  <si>
    <t>302</t>
  </si>
  <si>
    <t>МБОУ "Школа № 88 "Новинская"</t>
  </si>
  <si>
    <t>18.04.2025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</si>
</sst>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topLeftCell="B1" zoomScale="70" zoomScaleNormal="7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1.44140625" style="1" bestFit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25" x14ac:dyDescent="0.3">
      <c r="A1" s="11" t="s">
        <v>0</v>
      </c>
      <c r="B1" s="35" t="s">
        <v>37</v>
      </c>
      <c r="C1" s="35"/>
      <c r="D1" s="35"/>
      <c r="E1" s="12" t="s">
        <v>1</v>
      </c>
      <c r="F1" s="36" t="s">
        <v>38</v>
      </c>
      <c r="G1" s="36"/>
      <c r="H1" s="36"/>
      <c r="I1" s="36"/>
      <c r="J1" s="36"/>
    </row>
    <row r="2" spans="1:1025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25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25" ht="17.850000000000001" customHeight="1" x14ac:dyDescent="0.3">
      <c r="A4" s="37" t="s">
        <v>16</v>
      </c>
      <c r="B4" s="16" t="s">
        <v>19</v>
      </c>
      <c r="C4" s="14" t="s">
        <v>27</v>
      </c>
      <c r="D4" s="8" t="s">
        <v>32</v>
      </c>
      <c r="E4" s="9">
        <v>90</v>
      </c>
      <c r="F4" s="10"/>
      <c r="G4" s="9">
        <v>217</v>
      </c>
      <c r="H4" s="9">
        <v>8.1</v>
      </c>
      <c r="I4" s="9">
        <v>13.4</v>
      </c>
      <c r="J4" s="9">
        <v>15.9</v>
      </c>
    </row>
    <row r="5" spans="1:1025" ht="17.850000000000001" customHeight="1" x14ac:dyDescent="0.3">
      <c r="A5" s="37"/>
      <c r="B5" s="17" t="s">
        <v>19</v>
      </c>
      <c r="C5" s="14" t="s">
        <v>36</v>
      </c>
      <c r="D5" s="20" t="s">
        <v>35</v>
      </c>
      <c r="E5" s="21">
        <v>150</v>
      </c>
      <c r="F5" s="10"/>
      <c r="G5" s="22">
        <v>246</v>
      </c>
      <c r="H5" s="21">
        <v>8.5</v>
      </c>
      <c r="I5" s="21">
        <v>7.3</v>
      </c>
      <c r="J5" s="21">
        <v>36.6</v>
      </c>
    </row>
    <row r="6" spans="1:1025" ht="17.850000000000001" customHeight="1" x14ac:dyDescent="0.3">
      <c r="A6" s="37"/>
      <c r="B6" s="16" t="s">
        <v>15</v>
      </c>
      <c r="C6" s="15">
        <v>377</v>
      </c>
      <c r="D6" s="8" t="s">
        <v>34</v>
      </c>
      <c r="E6" s="9">
        <v>200</v>
      </c>
      <c r="F6" s="10"/>
      <c r="G6" s="9">
        <v>41</v>
      </c>
      <c r="H6" s="9">
        <v>0.2</v>
      </c>
      <c r="I6" s="9">
        <v>0.1</v>
      </c>
      <c r="J6" s="9">
        <v>10.1</v>
      </c>
    </row>
    <row r="7" spans="1:1025" ht="15.6" x14ac:dyDescent="0.3">
      <c r="A7" s="37"/>
      <c r="B7" s="16" t="s">
        <v>11</v>
      </c>
      <c r="C7" s="5"/>
      <c r="D7" s="8" t="s">
        <v>22</v>
      </c>
      <c r="E7" s="9">
        <v>21</v>
      </c>
      <c r="F7" s="10"/>
      <c r="G7" s="9">
        <v>59</v>
      </c>
      <c r="H7" s="9">
        <v>1.7</v>
      </c>
      <c r="I7" s="9">
        <v>0.4</v>
      </c>
      <c r="J7" s="9">
        <v>12</v>
      </c>
    </row>
    <row r="8" spans="1:1025" ht="15.6" x14ac:dyDescent="0.3">
      <c r="A8" s="37"/>
      <c r="B8" s="16" t="s">
        <v>29</v>
      </c>
      <c r="C8" s="5"/>
      <c r="D8" s="8" t="s">
        <v>33</v>
      </c>
      <c r="E8" s="9">
        <v>125</v>
      </c>
      <c r="F8" s="10"/>
      <c r="G8" s="9">
        <v>55</v>
      </c>
      <c r="H8" s="9">
        <v>0</v>
      </c>
      <c r="I8" s="9">
        <v>0</v>
      </c>
      <c r="J8" s="9">
        <v>13.8</v>
      </c>
    </row>
    <row r="9" spans="1:1025" ht="17.850000000000001" customHeight="1" x14ac:dyDescent="0.3">
      <c r="A9" s="37"/>
      <c r="B9" s="16"/>
      <c r="C9" s="5"/>
      <c r="D9" s="8"/>
      <c r="E9" s="9"/>
      <c r="F9" s="13">
        <v>91.33</v>
      </c>
      <c r="G9" s="39">
        <f>SUM(G4:G8)</f>
        <v>618</v>
      </c>
      <c r="H9" s="39">
        <f t="shared" ref="H9:J9" si="0">SUM(H4:H8)</f>
        <v>18.5</v>
      </c>
      <c r="I9" s="39">
        <f t="shared" si="0"/>
        <v>21.2</v>
      </c>
      <c r="J9" s="39">
        <f t="shared" si="0"/>
        <v>88.399999999999991</v>
      </c>
    </row>
    <row r="10" spans="1:1025" ht="27.6" x14ac:dyDescent="0.3">
      <c r="A10" s="37" t="s">
        <v>12</v>
      </c>
      <c r="B10" s="18" t="s">
        <v>13</v>
      </c>
      <c r="C10" s="5">
        <v>88</v>
      </c>
      <c r="D10" s="8" t="s">
        <v>24</v>
      </c>
      <c r="E10" s="9">
        <v>265</v>
      </c>
      <c r="F10" s="10"/>
      <c r="G10" s="9">
        <v>92</v>
      </c>
      <c r="H10" s="9">
        <v>3.8</v>
      </c>
      <c r="I10" s="9">
        <v>5</v>
      </c>
      <c r="J10" s="9">
        <v>7.8</v>
      </c>
    </row>
    <row r="11" spans="1:1025" ht="15.6" x14ac:dyDescent="0.3">
      <c r="A11" s="37"/>
      <c r="B11" s="23" t="s">
        <v>18</v>
      </c>
      <c r="C11" s="24" t="s">
        <v>28</v>
      </c>
      <c r="D11" s="25" t="s">
        <v>25</v>
      </c>
      <c r="E11" s="26">
        <v>100</v>
      </c>
      <c r="F11" s="27"/>
      <c r="G11" s="26">
        <v>296</v>
      </c>
      <c r="H11" s="26">
        <v>24</v>
      </c>
      <c r="I11" s="26">
        <v>16.7</v>
      </c>
      <c r="J11" s="26">
        <v>12.4</v>
      </c>
    </row>
    <row r="12" spans="1:1025" s="34" customFormat="1" ht="15.6" x14ac:dyDescent="0.3">
      <c r="A12" s="37"/>
      <c r="B12" s="19" t="s">
        <v>18</v>
      </c>
      <c r="C12" s="5">
        <v>309</v>
      </c>
      <c r="D12" s="8" t="s">
        <v>23</v>
      </c>
      <c r="E12" s="9">
        <v>150</v>
      </c>
      <c r="F12" s="10"/>
      <c r="G12" s="9">
        <v>178</v>
      </c>
      <c r="H12" s="9">
        <v>5.4</v>
      </c>
      <c r="I12" s="9">
        <v>4.9000000000000004</v>
      </c>
      <c r="J12" s="9">
        <v>27.9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  <c r="IU12" s="33"/>
      <c r="IV12" s="33"/>
      <c r="IW12" s="33"/>
      <c r="IX12" s="33"/>
      <c r="IY12" s="33"/>
      <c r="IZ12" s="33"/>
      <c r="JA12" s="33"/>
      <c r="JB12" s="33"/>
      <c r="JC12" s="33"/>
      <c r="JD12" s="33"/>
      <c r="JE12" s="33"/>
      <c r="JF12" s="33"/>
      <c r="JG12" s="33"/>
      <c r="JH12" s="33"/>
      <c r="JI12" s="33"/>
      <c r="JJ12" s="33"/>
      <c r="JK12" s="33"/>
      <c r="JL12" s="33"/>
      <c r="JM12" s="33"/>
      <c r="JN12" s="33"/>
      <c r="JO12" s="33"/>
      <c r="JP12" s="33"/>
      <c r="JQ12" s="33"/>
      <c r="JR12" s="33"/>
      <c r="JS12" s="33"/>
      <c r="JT12" s="33"/>
      <c r="JU12" s="33"/>
      <c r="JV12" s="33"/>
      <c r="JW12" s="33"/>
      <c r="JX12" s="33"/>
      <c r="JY12" s="33"/>
      <c r="JZ12" s="33"/>
      <c r="KA12" s="33"/>
      <c r="KB12" s="33"/>
      <c r="KC12" s="33"/>
      <c r="KD12" s="33"/>
      <c r="KE12" s="33"/>
      <c r="KF12" s="33"/>
      <c r="KG12" s="33"/>
      <c r="KH12" s="33"/>
      <c r="KI12" s="33"/>
      <c r="KJ12" s="33"/>
      <c r="KK12" s="33"/>
      <c r="KL12" s="33"/>
      <c r="KM12" s="33"/>
      <c r="KN12" s="33"/>
      <c r="KO12" s="33"/>
      <c r="KP12" s="33"/>
      <c r="KQ12" s="33"/>
      <c r="KR12" s="33"/>
      <c r="KS12" s="33"/>
      <c r="KT12" s="33"/>
      <c r="KU12" s="33"/>
      <c r="KV12" s="33"/>
      <c r="KW12" s="33"/>
      <c r="KX12" s="33"/>
      <c r="KY12" s="33"/>
      <c r="KZ12" s="33"/>
      <c r="LA12" s="33"/>
      <c r="LB12" s="33"/>
      <c r="LC12" s="33"/>
      <c r="LD12" s="33"/>
      <c r="LE12" s="33"/>
      <c r="LF12" s="33"/>
      <c r="LG12" s="33"/>
      <c r="LH12" s="33"/>
      <c r="LI12" s="33"/>
      <c r="LJ12" s="33"/>
      <c r="LK12" s="33"/>
      <c r="LL12" s="33"/>
      <c r="LM12" s="33"/>
      <c r="LN12" s="33"/>
      <c r="LO12" s="33"/>
      <c r="LP12" s="33"/>
      <c r="LQ12" s="33"/>
      <c r="LR12" s="33"/>
      <c r="LS12" s="33"/>
      <c r="LT12" s="33"/>
      <c r="LU12" s="33"/>
      <c r="LV12" s="33"/>
      <c r="LW12" s="33"/>
      <c r="LX12" s="33"/>
      <c r="LY12" s="33"/>
      <c r="LZ12" s="33"/>
      <c r="MA12" s="33"/>
      <c r="MB12" s="33"/>
      <c r="MC12" s="33"/>
      <c r="MD12" s="33"/>
      <c r="ME12" s="33"/>
      <c r="MF12" s="33"/>
      <c r="MG12" s="33"/>
      <c r="MH12" s="33"/>
      <c r="MI12" s="33"/>
      <c r="MJ12" s="33"/>
      <c r="MK12" s="33"/>
      <c r="ML12" s="33"/>
      <c r="MM12" s="33"/>
      <c r="MN12" s="33"/>
      <c r="MO12" s="33"/>
      <c r="MP12" s="33"/>
      <c r="MQ12" s="33"/>
      <c r="MR12" s="33"/>
      <c r="MS12" s="33"/>
      <c r="MT12" s="33"/>
      <c r="MU12" s="33"/>
      <c r="MV12" s="33"/>
      <c r="MW12" s="33"/>
      <c r="MX12" s="33"/>
      <c r="MY12" s="33"/>
      <c r="MZ12" s="33"/>
      <c r="NA12" s="33"/>
      <c r="NB12" s="33"/>
      <c r="NC12" s="33"/>
      <c r="ND12" s="33"/>
      <c r="NE12" s="33"/>
      <c r="NF12" s="33"/>
      <c r="NG12" s="33"/>
      <c r="NH12" s="33"/>
      <c r="NI12" s="33"/>
      <c r="NJ12" s="33"/>
      <c r="NK12" s="33"/>
      <c r="NL12" s="33"/>
      <c r="NM12" s="33"/>
      <c r="NN12" s="33"/>
      <c r="NO12" s="33"/>
      <c r="NP12" s="33"/>
      <c r="NQ12" s="33"/>
      <c r="NR12" s="33"/>
      <c r="NS12" s="33"/>
      <c r="NT12" s="33"/>
      <c r="NU12" s="33"/>
      <c r="NV12" s="33"/>
      <c r="NW12" s="33"/>
      <c r="NX12" s="33"/>
      <c r="NY12" s="33"/>
      <c r="NZ12" s="33"/>
      <c r="OA12" s="33"/>
      <c r="OB12" s="33"/>
      <c r="OC12" s="33"/>
      <c r="OD12" s="33"/>
      <c r="OE12" s="33"/>
      <c r="OF12" s="33"/>
      <c r="OG12" s="33"/>
      <c r="OH12" s="33"/>
      <c r="OI12" s="33"/>
      <c r="OJ12" s="33"/>
      <c r="OK12" s="33"/>
      <c r="OL12" s="33"/>
      <c r="OM12" s="33"/>
      <c r="ON12" s="33"/>
      <c r="OO12" s="33"/>
      <c r="OP12" s="33"/>
      <c r="OQ12" s="33"/>
      <c r="OR12" s="33"/>
      <c r="OS12" s="33"/>
      <c r="OT12" s="33"/>
      <c r="OU12" s="33"/>
      <c r="OV12" s="33"/>
      <c r="OW12" s="33"/>
      <c r="OX12" s="33"/>
      <c r="OY12" s="33"/>
      <c r="OZ12" s="33"/>
      <c r="PA12" s="33"/>
      <c r="PB12" s="33"/>
      <c r="PC12" s="33"/>
      <c r="PD12" s="33"/>
      <c r="PE12" s="33"/>
      <c r="PF12" s="33"/>
      <c r="PG12" s="33"/>
      <c r="PH12" s="33"/>
      <c r="PI12" s="33"/>
      <c r="PJ12" s="33"/>
      <c r="PK12" s="33"/>
      <c r="PL12" s="33"/>
      <c r="PM12" s="33"/>
      <c r="PN12" s="33"/>
      <c r="PO12" s="33"/>
      <c r="PP12" s="33"/>
      <c r="PQ12" s="33"/>
      <c r="PR12" s="33"/>
      <c r="PS12" s="33"/>
      <c r="PT12" s="33"/>
      <c r="PU12" s="33"/>
      <c r="PV12" s="33"/>
      <c r="PW12" s="33"/>
      <c r="PX12" s="33"/>
      <c r="PY12" s="33"/>
      <c r="PZ12" s="33"/>
      <c r="QA12" s="33"/>
      <c r="QB12" s="33"/>
      <c r="QC12" s="33"/>
      <c r="QD12" s="33"/>
      <c r="QE12" s="33"/>
      <c r="QF12" s="33"/>
      <c r="QG12" s="33"/>
      <c r="QH12" s="33"/>
      <c r="QI12" s="33"/>
      <c r="QJ12" s="33"/>
      <c r="QK12" s="33"/>
      <c r="QL12" s="33"/>
      <c r="QM12" s="33"/>
      <c r="QN12" s="33"/>
      <c r="QO12" s="33"/>
      <c r="QP12" s="33"/>
      <c r="QQ12" s="33"/>
      <c r="QR12" s="33"/>
      <c r="QS12" s="33"/>
      <c r="QT12" s="33"/>
      <c r="QU12" s="33"/>
      <c r="QV12" s="33"/>
      <c r="QW12" s="33"/>
      <c r="QX12" s="33"/>
      <c r="QY12" s="33"/>
      <c r="QZ12" s="33"/>
      <c r="RA12" s="33"/>
      <c r="RB12" s="33"/>
      <c r="RC12" s="33"/>
      <c r="RD12" s="33"/>
      <c r="RE12" s="33"/>
      <c r="RF12" s="33"/>
      <c r="RG12" s="33"/>
      <c r="RH12" s="33"/>
      <c r="RI12" s="33"/>
      <c r="RJ12" s="33"/>
      <c r="RK12" s="33"/>
      <c r="RL12" s="33"/>
      <c r="RM12" s="33"/>
      <c r="RN12" s="33"/>
      <c r="RO12" s="33"/>
      <c r="RP12" s="33"/>
      <c r="RQ12" s="33"/>
      <c r="RR12" s="33"/>
      <c r="RS12" s="33"/>
      <c r="RT12" s="33"/>
      <c r="RU12" s="33"/>
      <c r="RV12" s="33"/>
      <c r="RW12" s="33"/>
      <c r="RX12" s="33"/>
      <c r="RY12" s="33"/>
      <c r="RZ12" s="33"/>
      <c r="SA12" s="33"/>
      <c r="SB12" s="33"/>
      <c r="SC12" s="33"/>
      <c r="SD12" s="33"/>
      <c r="SE12" s="33"/>
      <c r="SF12" s="33"/>
      <c r="SG12" s="33"/>
      <c r="SH12" s="33"/>
      <c r="SI12" s="33"/>
      <c r="SJ12" s="33"/>
      <c r="SK12" s="33"/>
      <c r="SL12" s="33"/>
      <c r="SM12" s="33"/>
      <c r="SN12" s="33"/>
      <c r="SO12" s="33"/>
      <c r="SP12" s="33"/>
      <c r="SQ12" s="33"/>
      <c r="SR12" s="33"/>
      <c r="SS12" s="33"/>
      <c r="ST12" s="33"/>
      <c r="SU12" s="33"/>
      <c r="SV12" s="33"/>
      <c r="SW12" s="33"/>
      <c r="SX12" s="33"/>
      <c r="SY12" s="33"/>
      <c r="SZ12" s="33"/>
      <c r="TA12" s="33"/>
      <c r="TB12" s="33"/>
      <c r="TC12" s="33"/>
      <c r="TD12" s="33"/>
      <c r="TE12" s="33"/>
      <c r="TF12" s="33"/>
      <c r="TG12" s="33"/>
      <c r="TH12" s="33"/>
      <c r="TI12" s="33"/>
      <c r="TJ12" s="33"/>
      <c r="TK12" s="33"/>
      <c r="TL12" s="33"/>
      <c r="TM12" s="33"/>
      <c r="TN12" s="33"/>
      <c r="TO12" s="33"/>
      <c r="TP12" s="33"/>
      <c r="TQ12" s="33"/>
      <c r="TR12" s="33"/>
      <c r="TS12" s="33"/>
      <c r="TT12" s="33"/>
      <c r="TU12" s="33"/>
      <c r="TV12" s="33"/>
      <c r="TW12" s="33"/>
      <c r="TX12" s="33"/>
      <c r="TY12" s="33"/>
      <c r="TZ12" s="33"/>
      <c r="UA12" s="33"/>
      <c r="UB12" s="33"/>
      <c r="UC12" s="33"/>
      <c r="UD12" s="33"/>
      <c r="UE12" s="33"/>
      <c r="UF12" s="33"/>
      <c r="UG12" s="33"/>
      <c r="UH12" s="33"/>
      <c r="UI12" s="33"/>
      <c r="UJ12" s="33"/>
      <c r="UK12" s="33"/>
      <c r="UL12" s="33"/>
      <c r="UM12" s="33"/>
      <c r="UN12" s="33"/>
      <c r="UO12" s="33"/>
      <c r="UP12" s="33"/>
      <c r="UQ12" s="33"/>
      <c r="UR12" s="33"/>
      <c r="US12" s="33"/>
      <c r="UT12" s="33"/>
      <c r="UU12" s="33"/>
      <c r="UV12" s="33"/>
      <c r="UW12" s="33"/>
      <c r="UX12" s="33"/>
      <c r="UY12" s="33"/>
      <c r="UZ12" s="33"/>
      <c r="VA12" s="33"/>
      <c r="VB12" s="33"/>
      <c r="VC12" s="33"/>
      <c r="VD12" s="33"/>
      <c r="VE12" s="33"/>
      <c r="VF12" s="33"/>
      <c r="VG12" s="33"/>
      <c r="VH12" s="33"/>
      <c r="VI12" s="33"/>
      <c r="VJ12" s="33"/>
      <c r="VK12" s="33"/>
      <c r="VL12" s="33"/>
      <c r="VM12" s="33"/>
      <c r="VN12" s="33"/>
      <c r="VO12" s="33"/>
      <c r="VP12" s="33"/>
      <c r="VQ12" s="33"/>
      <c r="VR12" s="33"/>
      <c r="VS12" s="33"/>
      <c r="VT12" s="33"/>
      <c r="VU12" s="33"/>
      <c r="VV12" s="33"/>
      <c r="VW12" s="33"/>
      <c r="VX12" s="33"/>
      <c r="VY12" s="33"/>
      <c r="VZ12" s="33"/>
      <c r="WA12" s="33"/>
      <c r="WB12" s="33"/>
      <c r="WC12" s="33"/>
      <c r="WD12" s="33"/>
      <c r="WE12" s="33"/>
      <c r="WF12" s="33"/>
      <c r="WG12" s="33"/>
      <c r="WH12" s="33"/>
      <c r="WI12" s="33"/>
      <c r="WJ12" s="33"/>
      <c r="WK12" s="33"/>
      <c r="WL12" s="33"/>
      <c r="WM12" s="33"/>
      <c r="WN12" s="33"/>
      <c r="WO12" s="33"/>
      <c r="WP12" s="33"/>
      <c r="WQ12" s="33"/>
      <c r="WR12" s="33"/>
      <c r="WS12" s="33"/>
      <c r="WT12" s="33"/>
      <c r="WU12" s="33"/>
      <c r="WV12" s="33"/>
      <c r="WW12" s="33"/>
      <c r="WX12" s="33"/>
      <c r="WY12" s="33"/>
      <c r="WZ12" s="33"/>
      <c r="XA12" s="33"/>
      <c r="XB12" s="33"/>
      <c r="XC12" s="33"/>
      <c r="XD12" s="33"/>
      <c r="XE12" s="33"/>
      <c r="XF12" s="33"/>
      <c r="XG12" s="33"/>
      <c r="XH12" s="33"/>
      <c r="XI12" s="33"/>
      <c r="XJ12" s="33"/>
      <c r="XK12" s="33"/>
      <c r="XL12" s="33"/>
      <c r="XM12" s="33"/>
      <c r="XN12" s="33"/>
      <c r="XO12" s="33"/>
      <c r="XP12" s="33"/>
      <c r="XQ12" s="33"/>
      <c r="XR12" s="33"/>
      <c r="XS12" s="33"/>
      <c r="XT12" s="33"/>
      <c r="XU12" s="33"/>
      <c r="XV12" s="33"/>
      <c r="XW12" s="33"/>
      <c r="XX12" s="33"/>
      <c r="XY12" s="33"/>
      <c r="XZ12" s="33"/>
      <c r="YA12" s="33"/>
      <c r="YB12" s="33"/>
      <c r="YC12" s="33"/>
      <c r="YD12" s="33"/>
      <c r="YE12" s="33"/>
      <c r="YF12" s="33"/>
      <c r="YG12" s="33"/>
      <c r="YH12" s="33"/>
      <c r="YI12" s="33"/>
      <c r="YJ12" s="33"/>
      <c r="YK12" s="33"/>
      <c r="YL12" s="33"/>
      <c r="YM12" s="33"/>
      <c r="YN12" s="33"/>
      <c r="YO12" s="33"/>
      <c r="YP12" s="33"/>
      <c r="YQ12" s="33"/>
      <c r="YR12" s="33"/>
      <c r="YS12" s="33"/>
      <c r="YT12" s="33"/>
      <c r="YU12" s="33"/>
      <c r="YV12" s="33"/>
      <c r="YW12" s="33"/>
      <c r="YX12" s="33"/>
      <c r="YY12" s="33"/>
      <c r="YZ12" s="33"/>
      <c r="ZA12" s="33"/>
      <c r="ZB12" s="33"/>
      <c r="ZC12" s="33"/>
      <c r="ZD12" s="33"/>
      <c r="ZE12" s="33"/>
      <c r="ZF12" s="33"/>
      <c r="ZG12" s="33"/>
      <c r="ZH12" s="33"/>
      <c r="ZI12" s="33"/>
      <c r="ZJ12" s="33"/>
      <c r="ZK12" s="33"/>
      <c r="ZL12" s="33"/>
      <c r="ZM12" s="33"/>
      <c r="ZN12" s="33"/>
      <c r="ZO12" s="33"/>
      <c r="ZP12" s="33"/>
      <c r="ZQ12" s="33"/>
      <c r="ZR12" s="33"/>
      <c r="ZS12" s="33"/>
      <c r="ZT12" s="33"/>
      <c r="ZU12" s="33"/>
      <c r="ZV12" s="33"/>
      <c r="ZW12" s="33"/>
      <c r="ZX12" s="33"/>
      <c r="ZY12" s="33"/>
      <c r="ZZ12" s="33"/>
      <c r="AAA12" s="33"/>
      <c r="AAB12" s="33"/>
      <c r="AAC12" s="33"/>
      <c r="AAD12" s="33"/>
      <c r="AAE12" s="33"/>
      <c r="AAF12" s="33"/>
      <c r="AAG12" s="33"/>
      <c r="AAH12" s="33"/>
      <c r="AAI12" s="33"/>
      <c r="AAJ12" s="33"/>
      <c r="AAK12" s="33"/>
      <c r="AAL12" s="33"/>
      <c r="AAM12" s="33"/>
      <c r="AAN12" s="33"/>
      <c r="AAO12" s="33"/>
      <c r="AAP12" s="33"/>
      <c r="AAQ12" s="33"/>
      <c r="AAR12" s="33"/>
      <c r="AAS12" s="33"/>
      <c r="AAT12" s="33"/>
      <c r="AAU12" s="33"/>
      <c r="AAV12" s="33"/>
      <c r="AAW12" s="33"/>
      <c r="AAX12" s="33"/>
      <c r="AAY12" s="33"/>
      <c r="AAZ12" s="33"/>
      <c r="ABA12" s="33"/>
      <c r="ABB12" s="33"/>
      <c r="ABC12" s="33"/>
      <c r="ABD12" s="33"/>
      <c r="ABE12" s="33"/>
      <c r="ABF12" s="33"/>
      <c r="ABG12" s="33"/>
      <c r="ABH12" s="33"/>
      <c r="ABI12" s="33"/>
      <c r="ABJ12" s="33"/>
      <c r="ABK12" s="33"/>
      <c r="ABL12" s="33"/>
      <c r="ABM12" s="33"/>
      <c r="ABN12" s="33"/>
      <c r="ABO12" s="33"/>
      <c r="ABP12" s="33"/>
      <c r="ABQ12" s="33"/>
      <c r="ABR12" s="33"/>
      <c r="ABS12" s="33"/>
      <c r="ABT12" s="33"/>
      <c r="ABU12" s="33"/>
      <c r="ABV12" s="33"/>
      <c r="ABW12" s="33"/>
      <c r="ABX12" s="33"/>
      <c r="ABY12" s="33"/>
      <c r="ABZ12" s="33"/>
      <c r="ACA12" s="33"/>
      <c r="ACB12" s="33"/>
      <c r="ACC12" s="33"/>
      <c r="ACD12" s="33"/>
      <c r="ACE12" s="33"/>
      <c r="ACF12" s="33"/>
      <c r="ACG12" s="33"/>
      <c r="ACH12" s="33"/>
      <c r="ACI12" s="33"/>
      <c r="ACJ12" s="33"/>
      <c r="ACK12" s="33"/>
      <c r="ACL12" s="33"/>
      <c r="ACM12" s="33"/>
      <c r="ACN12" s="33"/>
      <c r="ACO12" s="33"/>
      <c r="ACP12" s="33"/>
      <c r="ACQ12" s="33"/>
      <c r="ACR12" s="33"/>
      <c r="ACS12" s="33"/>
      <c r="ACT12" s="33"/>
      <c r="ACU12" s="33"/>
      <c r="ACV12" s="33"/>
      <c r="ACW12" s="33"/>
      <c r="ACX12" s="33"/>
      <c r="ACY12" s="33"/>
      <c r="ACZ12" s="33"/>
      <c r="ADA12" s="33"/>
      <c r="ADB12" s="33"/>
      <c r="ADC12" s="33"/>
      <c r="ADD12" s="33"/>
      <c r="ADE12" s="33"/>
      <c r="ADF12" s="33"/>
      <c r="ADG12" s="33"/>
      <c r="ADH12" s="33"/>
      <c r="ADI12" s="33"/>
      <c r="ADJ12" s="33"/>
      <c r="ADK12" s="33"/>
      <c r="ADL12" s="33"/>
      <c r="ADM12" s="33"/>
      <c r="ADN12" s="33"/>
      <c r="ADO12" s="33"/>
      <c r="ADP12" s="33"/>
      <c r="ADQ12" s="33"/>
      <c r="ADR12" s="33"/>
      <c r="ADS12" s="33"/>
      <c r="ADT12" s="33"/>
      <c r="ADU12" s="33"/>
      <c r="ADV12" s="33"/>
      <c r="ADW12" s="33"/>
      <c r="ADX12" s="33"/>
      <c r="ADY12" s="33"/>
      <c r="ADZ12" s="33"/>
      <c r="AEA12" s="33"/>
      <c r="AEB12" s="33"/>
      <c r="AEC12" s="33"/>
      <c r="AED12" s="33"/>
      <c r="AEE12" s="33"/>
      <c r="AEF12" s="33"/>
      <c r="AEG12" s="33"/>
      <c r="AEH12" s="33"/>
      <c r="AEI12" s="33"/>
      <c r="AEJ12" s="33"/>
      <c r="AEK12" s="33"/>
      <c r="AEL12" s="33"/>
      <c r="AEM12" s="33"/>
      <c r="AEN12" s="33"/>
      <c r="AEO12" s="33"/>
      <c r="AEP12" s="33"/>
      <c r="AEQ12" s="33"/>
      <c r="AER12" s="33"/>
      <c r="AES12" s="33"/>
      <c r="AET12" s="33"/>
      <c r="AEU12" s="33"/>
      <c r="AEV12" s="33"/>
      <c r="AEW12" s="33"/>
      <c r="AEX12" s="33"/>
      <c r="AEY12" s="33"/>
      <c r="AEZ12" s="33"/>
      <c r="AFA12" s="33"/>
      <c r="AFB12" s="33"/>
      <c r="AFC12" s="33"/>
      <c r="AFD12" s="33"/>
      <c r="AFE12" s="33"/>
      <c r="AFF12" s="33"/>
      <c r="AFG12" s="33"/>
      <c r="AFH12" s="33"/>
      <c r="AFI12" s="33"/>
      <c r="AFJ12" s="33"/>
      <c r="AFK12" s="33"/>
      <c r="AFL12" s="33"/>
      <c r="AFM12" s="33"/>
      <c r="AFN12" s="33"/>
      <c r="AFO12" s="33"/>
      <c r="AFP12" s="33"/>
      <c r="AFQ12" s="33"/>
      <c r="AFR12" s="33"/>
      <c r="AFS12" s="33"/>
      <c r="AFT12" s="33"/>
      <c r="AFU12" s="33"/>
      <c r="AFV12" s="33"/>
      <c r="AFW12" s="33"/>
      <c r="AFX12" s="33"/>
      <c r="AFY12" s="33"/>
      <c r="AFZ12" s="33"/>
      <c r="AGA12" s="33"/>
      <c r="AGB12" s="33"/>
      <c r="AGC12" s="33"/>
      <c r="AGD12" s="33"/>
      <c r="AGE12" s="33"/>
      <c r="AGF12" s="33"/>
      <c r="AGG12" s="33"/>
      <c r="AGH12" s="33"/>
      <c r="AGI12" s="33"/>
      <c r="AGJ12" s="33"/>
      <c r="AGK12" s="33"/>
      <c r="AGL12" s="33"/>
      <c r="AGM12" s="33"/>
      <c r="AGN12" s="33"/>
      <c r="AGO12" s="33"/>
      <c r="AGP12" s="33"/>
      <c r="AGQ12" s="33"/>
      <c r="AGR12" s="33"/>
      <c r="AGS12" s="33"/>
      <c r="AGT12" s="33"/>
      <c r="AGU12" s="33"/>
      <c r="AGV12" s="33"/>
      <c r="AGW12" s="33"/>
      <c r="AGX12" s="33"/>
      <c r="AGY12" s="33"/>
      <c r="AGZ12" s="33"/>
      <c r="AHA12" s="33"/>
      <c r="AHB12" s="33"/>
      <c r="AHC12" s="33"/>
      <c r="AHD12" s="33"/>
      <c r="AHE12" s="33"/>
      <c r="AHF12" s="33"/>
      <c r="AHG12" s="33"/>
      <c r="AHH12" s="33"/>
      <c r="AHI12" s="33"/>
      <c r="AHJ12" s="33"/>
      <c r="AHK12" s="33"/>
      <c r="AHL12" s="33"/>
      <c r="AHM12" s="33"/>
      <c r="AHN12" s="33"/>
      <c r="AHO12" s="33"/>
      <c r="AHP12" s="33"/>
      <c r="AHQ12" s="33"/>
      <c r="AHR12" s="33"/>
      <c r="AHS12" s="33"/>
      <c r="AHT12" s="33"/>
      <c r="AHU12" s="33"/>
      <c r="AHV12" s="33"/>
      <c r="AHW12" s="33"/>
      <c r="AHX12" s="33"/>
      <c r="AHY12" s="33"/>
      <c r="AHZ12" s="33"/>
      <c r="AIA12" s="33"/>
      <c r="AIB12" s="33"/>
      <c r="AIC12" s="33"/>
      <c r="AID12" s="33"/>
      <c r="AIE12" s="33"/>
      <c r="AIF12" s="33"/>
      <c r="AIG12" s="33"/>
      <c r="AIH12" s="33"/>
      <c r="AII12" s="33"/>
      <c r="AIJ12" s="33"/>
      <c r="AIK12" s="33"/>
      <c r="AIL12" s="33"/>
      <c r="AIM12" s="33"/>
      <c r="AIN12" s="33"/>
      <c r="AIO12" s="33"/>
      <c r="AIP12" s="33"/>
      <c r="AIQ12" s="33"/>
      <c r="AIR12" s="33"/>
      <c r="AIS12" s="33"/>
      <c r="AIT12" s="33"/>
      <c r="AIU12" s="33"/>
      <c r="AIV12" s="33"/>
      <c r="AIW12" s="33"/>
      <c r="AIX12" s="33"/>
      <c r="AIY12" s="33"/>
      <c r="AIZ12" s="33"/>
      <c r="AJA12" s="33"/>
      <c r="AJB12" s="33"/>
      <c r="AJC12" s="33"/>
      <c r="AJD12" s="33"/>
      <c r="AJE12" s="33"/>
      <c r="AJF12" s="33"/>
      <c r="AJG12" s="33"/>
      <c r="AJH12" s="33"/>
      <c r="AJI12" s="33"/>
      <c r="AJJ12" s="33"/>
      <c r="AJK12" s="33"/>
      <c r="AJL12" s="33"/>
      <c r="AJM12" s="33"/>
      <c r="AJN12" s="33"/>
      <c r="AJO12" s="33"/>
      <c r="AJP12" s="33"/>
      <c r="AJQ12" s="33"/>
      <c r="AJR12" s="33"/>
      <c r="AJS12" s="33"/>
      <c r="AJT12" s="33"/>
      <c r="AJU12" s="33"/>
      <c r="AJV12" s="33"/>
      <c r="AJW12" s="33"/>
      <c r="AJX12" s="33"/>
      <c r="AJY12" s="33"/>
      <c r="AJZ12" s="33"/>
      <c r="AKA12" s="33"/>
      <c r="AKB12" s="33"/>
      <c r="AKC12" s="33"/>
      <c r="AKD12" s="33"/>
      <c r="AKE12" s="33"/>
      <c r="AKF12" s="33"/>
      <c r="AKG12" s="33"/>
      <c r="AKH12" s="33"/>
      <c r="AKI12" s="33"/>
      <c r="AKJ12" s="33"/>
      <c r="AKK12" s="33"/>
      <c r="AKL12" s="33"/>
      <c r="AKM12" s="33"/>
      <c r="AKN12" s="33"/>
      <c r="AKO12" s="33"/>
      <c r="AKP12" s="33"/>
      <c r="AKQ12" s="33"/>
      <c r="AKR12" s="33"/>
      <c r="AKS12" s="33"/>
      <c r="AKT12" s="33"/>
      <c r="AKU12" s="33"/>
      <c r="AKV12" s="33"/>
      <c r="AKW12" s="33"/>
      <c r="AKX12" s="33"/>
      <c r="AKY12" s="33"/>
      <c r="AKZ12" s="33"/>
      <c r="ALA12" s="33"/>
      <c r="ALB12" s="33"/>
      <c r="ALC12" s="33"/>
      <c r="ALD12" s="33"/>
      <c r="ALE12" s="33"/>
      <c r="ALF12" s="33"/>
      <c r="ALG12" s="33"/>
      <c r="ALH12" s="33"/>
      <c r="ALI12" s="33"/>
      <c r="ALJ12" s="33"/>
      <c r="ALK12" s="33"/>
      <c r="ALL12" s="33"/>
      <c r="ALM12" s="33"/>
      <c r="ALN12" s="33"/>
      <c r="ALO12" s="33"/>
      <c r="ALP12" s="33"/>
      <c r="ALQ12" s="33"/>
      <c r="ALR12" s="33"/>
      <c r="ALS12" s="33"/>
      <c r="ALT12" s="33"/>
      <c r="ALU12" s="33"/>
      <c r="ALV12" s="33"/>
      <c r="ALW12" s="33"/>
      <c r="ALX12" s="33"/>
      <c r="ALY12" s="33"/>
      <c r="ALZ12" s="33"/>
      <c r="AMA12" s="33"/>
      <c r="AMB12" s="33"/>
      <c r="AMC12" s="33"/>
      <c r="AMD12" s="33"/>
      <c r="AME12" s="33"/>
      <c r="AMF12" s="33"/>
      <c r="AMG12" s="33"/>
      <c r="AMH12" s="33"/>
      <c r="AMI12" s="33"/>
      <c r="AMJ12" s="33"/>
      <c r="AMK12" s="33"/>
    </row>
    <row r="13" spans="1:1025" ht="15.6" x14ac:dyDescent="0.3">
      <c r="A13" s="37"/>
      <c r="B13" s="28" t="s">
        <v>10</v>
      </c>
      <c r="C13" s="29">
        <v>348</v>
      </c>
      <c r="D13" s="30" t="s">
        <v>26</v>
      </c>
      <c r="E13" s="31">
        <v>200</v>
      </c>
      <c r="F13" s="32"/>
      <c r="G13" s="31">
        <v>86</v>
      </c>
      <c r="H13" s="31">
        <v>1</v>
      </c>
      <c r="I13" s="31">
        <v>0</v>
      </c>
      <c r="J13" s="31">
        <v>13.2</v>
      </c>
    </row>
    <row r="14" spans="1:1025" ht="17.850000000000001" customHeight="1" x14ac:dyDescent="0.3">
      <c r="A14" s="37"/>
      <c r="B14" s="18" t="s">
        <v>17</v>
      </c>
      <c r="C14" s="5"/>
      <c r="D14" s="8" t="s">
        <v>14</v>
      </c>
      <c r="E14" s="9">
        <v>25</v>
      </c>
      <c r="F14" s="10"/>
      <c r="G14" s="9">
        <v>53</v>
      </c>
      <c r="H14" s="9">
        <v>1.8</v>
      </c>
      <c r="I14" s="9">
        <v>0.3</v>
      </c>
      <c r="J14" s="9">
        <v>10.8</v>
      </c>
    </row>
    <row r="15" spans="1:1025" ht="15.6" x14ac:dyDescent="0.3">
      <c r="A15" s="37"/>
      <c r="B15" s="18" t="s">
        <v>11</v>
      </c>
      <c r="C15" s="5"/>
      <c r="D15" s="8" t="s">
        <v>22</v>
      </c>
      <c r="E15" s="9">
        <v>46</v>
      </c>
      <c r="F15" s="10"/>
      <c r="G15" s="9">
        <v>129</v>
      </c>
      <c r="H15" s="9">
        <v>3.7</v>
      </c>
      <c r="I15" s="9">
        <v>0.9</v>
      </c>
      <c r="J15" s="9">
        <v>26.3</v>
      </c>
    </row>
    <row r="16" spans="1:1025" ht="15.6" x14ac:dyDescent="0.3">
      <c r="A16" s="37"/>
      <c r="B16" s="18"/>
      <c r="C16" s="18"/>
      <c r="D16" s="6"/>
      <c r="E16" s="6"/>
      <c r="F16" s="7">
        <v>109.6</v>
      </c>
      <c r="G16" s="40">
        <f>SUM(G10:G15)</f>
        <v>834</v>
      </c>
      <c r="H16" s="40">
        <f t="shared" ref="H16:J16" si="1">SUM(H10:H15)</f>
        <v>39.700000000000003</v>
      </c>
      <c r="I16" s="40">
        <f t="shared" si="1"/>
        <v>27.8</v>
      </c>
      <c r="J16" s="40">
        <f t="shared" si="1"/>
        <v>98.399999999999991</v>
      </c>
    </row>
    <row r="17" spans="1:10" ht="15.6" x14ac:dyDescent="0.3">
      <c r="A17" s="38" t="s">
        <v>20</v>
      </c>
      <c r="B17" s="18" t="s">
        <v>10</v>
      </c>
      <c r="C17" s="5"/>
      <c r="D17" s="8" t="s">
        <v>31</v>
      </c>
      <c r="E17" s="9">
        <v>200</v>
      </c>
      <c r="F17" s="10"/>
      <c r="G17" s="9">
        <v>92</v>
      </c>
      <c r="H17" s="9">
        <v>0</v>
      </c>
      <c r="I17" s="9">
        <v>0</v>
      </c>
      <c r="J17" s="9">
        <v>23</v>
      </c>
    </row>
    <row r="18" spans="1:10" ht="15.6" x14ac:dyDescent="0.3">
      <c r="A18" s="38"/>
      <c r="B18" s="18" t="s">
        <v>21</v>
      </c>
      <c r="C18" s="5"/>
      <c r="D18" s="8" t="s">
        <v>30</v>
      </c>
      <c r="E18" s="9">
        <v>100</v>
      </c>
      <c r="F18" s="10"/>
      <c r="G18" s="9">
        <v>310</v>
      </c>
      <c r="H18" s="9">
        <v>6.6</v>
      </c>
      <c r="I18" s="9">
        <v>10</v>
      </c>
      <c r="J18" s="9">
        <v>48.5</v>
      </c>
    </row>
    <row r="19" spans="1:10" ht="15.6" x14ac:dyDescent="0.3">
      <c r="A19" s="38"/>
      <c r="B19" s="18"/>
      <c r="C19" s="5"/>
      <c r="D19" s="8"/>
      <c r="E19" s="9"/>
      <c r="F19" s="7">
        <v>42.25</v>
      </c>
      <c r="G19" s="39">
        <f>SUM(G17:G18)</f>
        <v>402</v>
      </c>
      <c r="H19" s="39">
        <f t="shared" ref="H19:J19" si="2">SUM(H17:H18)</f>
        <v>6.6</v>
      </c>
      <c r="I19" s="39">
        <f t="shared" si="2"/>
        <v>10</v>
      </c>
      <c r="J19" s="39">
        <f t="shared" si="2"/>
        <v>71.5</v>
      </c>
    </row>
  </sheetData>
  <mergeCells count="5">
    <mergeCell ref="B1:D1"/>
    <mergeCell ref="F1:J1"/>
    <mergeCell ref="A4:A9"/>
    <mergeCell ref="A10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2025-04-17T05:39:51Z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